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55CE2754-5132-437C-8274-FFA82D852CFB}"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I10" i="10"/>
  <c r="G10" i="10"/>
  <c r="C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<sst xmlns="http://schemas.openxmlformats.org/spreadsheetml/2006/main" count="1830" uniqueCount="855">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</sst>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491</v>
      </c>
      <c r="B10" s="167"/>
      <c r="C10" s="117" t="str">
        <f>VLOOKUP(A10,lista,2,0)</f>
        <v>G. PROYECTOS SINGULARES</v>
      </c>
      <c r="D10" s="117"/>
      <c r="E10" s="117"/>
      <c r="F10" s="117"/>
      <c r="G10" s="117" t="str">
        <f>VLOOKUP(A10,lista,3,0)</f>
        <v>Técnico/a 1</v>
      </c>
      <c r="H10" s="117"/>
      <c r="I10" s="128" t="str">
        <f>VLOOKUP(A10,lista,4,0)</f>
        <v>Técnico/a especialista en cálculo de estructuras</v>
      </c>
      <c r="J10" s="129"/>
      <c r="K10" s="117" t="str">
        <f>VLOOKUP(A10,lista,5,0)</f>
        <v>Madrid</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ciHCRljL6iHK2HAcGcPDYpFX3bgs6AZXPWZHjf7zaF5SefL/wIxOtVjVjN+i/+apahgNniwnJvnmw8Uc0OHkA==" saltValue="hfEcCWS+W4Vq+6kXuh5GN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2025-10-28T08:53:39Z</dcterms:modified>
</cp:coreProperties>
</file>